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8" i="1"/>
  <c r="B17"/>
  <c r="G16"/>
  <c r="C16"/>
  <c r="D16"/>
  <c r="B16"/>
</calcChain>
</file>

<file path=xl/sharedStrings.xml><?xml version="1.0" encoding="utf-8"?>
<sst xmlns="http://schemas.openxmlformats.org/spreadsheetml/2006/main" count="33" uniqueCount="25">
  <si>
    <t>Options</t>
  </si>
  <si>
    <t>Signature</t>
  </si>
  <si>
    <t>P90D</t>
  </si>
  <si>
    <t>Titanium</t>
  </si>
  <si>
    <t>22" Silver</t>
  </si>
  <si>
    <t>Figured Ash Décor</t>
  </si>
  <si>
    <t>7 Seat Interior</t>
  </si>
  <si>
    <t>Total</t>
  </si>
  <si>
    <t>Autpilot</t>
  </si>
  <si>
    <t>Premium Upgrades Pkg</t>
  </si>
  <si>
    <t>Ultra High Fidelity Sound</t>
  </si>
  <si>
    <t>Towing Pkg</t>
  </si>
  <si>
    <t>High Amperage Charger</t>
  </si>
  <si>
    <t>Destination &amp; Document Fee</t>
  </si>
  <si>
    <t>GP Non-P</t>
  </si>
  <si>
    <t>GP Sig'ish</t>
  </si>
  <si>
    <t>90D</t>
  </si>
  <si>
    <t>VE GP Non-P</t>
  </si>
  <si>
    <t>20" Silver</t>
  </si>
  <si>
    <t>Obeche Wood Matte</t>
  </si>
  <si>
    <t>Autopilot</t>
  </si>
  <si>
    <t>Savings if Signature</t>
  </si>
  <si>
    <t>Savings if Non-P</t>
  </si>
  <si>
    <t>Solid White or Black Paint</t>
  </si>
  <si>
    <t>Tan or Black Leather</t>
  </si>
</sst>
</file>

<file path=xl/styles.xml><?xml version="1.0" encoding="utf-8"?>
<styleSheet xmlns="http://schemas.openxmlformats.org/spreadsheetml/2006/main">
  <numFmts count="2">
    <numFmt numFmtId="165" formatCode="_([$$-409]* #,##0_);_([$$-409]* \(#,##0\);_([$$-409]* &quot;-&quot;_);_(@_)"/>
    <numFmt numFmtId="166" formatCode="&quot;$&quot;#,##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166" fontId="0" fillId="0" borderId="0" xfId="0" applyNumberFormat="1"/>
    <xf numFmtId="166" fontId="0" fillId="0" borderId="1" xfId="0" applyNumberForma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pane ySplit="1" topLeftCell="A2" activePane="bottomLeft" state="frozen"/>
      <selection pane="bottomLeft" activeCell="F5" sqref="F5"/>
    </sheetView>
  </sheetViews>
  <sheetFormatPr defaultRowHeight="15"/>
  <cols>
    <col min="1" max="1" width="27" bestFit="1" customWidth="1"/>
    <col min="2" max="2" width="10" bestFit="1" customWidth="1"/>
    <col min="3" max="3" width="10" customWidth="1"/>
    <col min="4" max="4" width="10" bestFit="1" customWidth="1"/>
    <col min="6" max="6" width="27" bestFit="1" customWidth="1"/>
    <col min="7" max="7" width="12.5703125" customWidth="1"/>
  </cols>
  <sheetData>
    <row r="1" spans="1:7">
      <c r="A1" t="s">
        <v>0</v>
      </c>
      <c r="B1" t="s">
        <v>15</v>
      </c>
      <c r="C1" t="s">
        <v>14</v>
      </c>
      <c r="D1" t="s">
        <v>1</v>
      </c>
      <c r="F1" t="s">
        <v>0</v>
      </c>
      <c r="G1" t="s">
        <v>17</v>
      </c>
    </row>
    <row r="2" spans="1:7">
      <c r="A2" t="s">
        <v>2</v>
      </c>
      <c r="B2" s="1">
        <v>115500</v>
      </c>
      <c r="C2" s="1"/>
      <c r="D2" s="1">
        <v>132000</v>
      </c>
      <c r="F2" t="s">
        <v>16</v>
      </c>
      <c r="G2" s="4">
        <v>95500</v>
      </c>
    </row>
    <row r="3" spans="1:7">
      <c r="A3" t="s">
        <v>16</v>
      </c>
      <c r="B3" s="1"/>
      <c r="C3" s="1">
        <v>95500</v>
      </c>
      <c r="D3" s="1"/>
      <c r="F3" t="s">
        <v>23</v>
      </c>
      <c r="G3" s="4">
        <v>0</v>
      </c>
    </row>
    <row r="4" spans="1:7">
      <c r="A4" t="s">
        <v>3</v>
      </c>
      <c r="B4" s="1">
        <v>1000</v>
      </c>
      <c r="C4" s="1">
        <v>1000</v>
      </c>
      <c r="D4" s="1"/>
      <c r="F4" t="s">
        <v>18</v>
      </c>
      <c r="G4" s="4">
        <v>0</v>
      </c>
    </row>
    <row r="5" spans="1:7">
      <c r="A5" t="s">
        <v>4</v>
      </c>
      <c r="B5" s="1">
        <v>4500</v>
      </c>
      <c r="C5" s="1">
        <v>4500</v>
      </c>
      <c r="D5" s="1"/>
      <c r="F5" t="s">
        <v>24</v>
      </c>
      <c r="G5" s="4">
        <v>2500</v>
      </c>
    </row>
    <row r="6" spans="1:7">
      <c r="A6" t="s">
        <v>24</v>
      </c>
      <c r="B6" s="1">
        <v>2500</v>
      </c>
      <c r="C6" s="1">
        <v>2500</v>
      </c>
      <c r="D6" s="1"/>
      <c r="F6" t="s">
        <v>19</v>
      </c>
      <c r="G6" s="4">
        <v>0</v>
      </c>
    </row>
    <row r="7" spans="1:7">
      <c r="A7" t="s">
        <v>5</v>
      </c>
      <c r="B7" s="1">
        <v>750</v>
      </c>
      <c r="C7" s="1">
        <v>750</v>
      </c>
      <c r="D7" s="1"/>
      <c r="F7" t="s">
        <v>6</v>
      </c>
      <c r="G7" s="4">
        <v>4000</v>
      </c>
    </row>
    <row r="8" spans="1:7">
      <c r="A8" t="s">
        <v>6</v>
      </c>
      <c r="B8" s="1">
        <v>4000</v>
      </c>
      <c r="C8" s="1">
        <v>4000</v>
      </c>
      <c r="D8" s="1"/>
      <c r="F8" t="s">
        <v>20</v>
      </c>
      <c r="G8" s="4">
        <v>2500</v>
      </c>
    </row>
    <row r="9" spans="1:7">
      <c r="A9" t="s">
        <v>8</v>
      </c>
      <c r="B9" s="1">
        <v>2500</v>
      </c>
      <c r="C9" s="1">
        <v>2500</v>
      </c>
      <c r="D9" s="1"/>
      <c r="F9" t="s">
        <v>10</v>
      </c>
      <c r="G9" s="4">
        <v>2500</v>
      </c>
    </row>
    <row r="10" spans="1:7">
      <c r="A10" t="s">
        <v>9</v>
      </c>
      <c r="B10" s="1">
        <v>4500</v>
      </c>
      <c r="C10" s="1">
        <v>4500</v>
      </c>
      <c r="D10" s="1"/>
      <c r="F10" t="s">
        <v>11</v>
      </c>
      <c r="G10" s="4">
        <v>750</v>
      </c>
    </row>
    <row r="11" spans="1:7">
      <c r="A11" t="s">
        <v>10</v>
      </c>
      <c r="B11" s="1">
        <v>2500</v>
      </c>
      <c r="C11" s="1">
        <v>2500</v>
      </c>
      <c r="D11" s="1"/>
      <c r="F11" t="s">
        <v>13</v>
      </c>
      <c r="G11" s="1">
        <v>1200</v>
      </c>
    </row>
    <row r="12" spans="1:7">
      <c r="A12" t="s">
        <v>11</v>
      </c>
      <c r="B12" s="1">
        <v>750</v>
      </c>
      <c r="C12" s="1">
        <v>750</v>
      </c>
      <c r="D12" s="1">
        <v>750</v>
      </c>
    </row>
    <row r="13" spans="1:7">
      <c r="A13" t="s">
        <v>12</v>
      </c>
      <c r="B13" s="1">
        <v>1000</v>
      </c>
      <c r="C13" s="1">
        <v>1000</v>
      </c>
      <c r="D13" s="1"/>
      <c r="G13" s="4"/>
    </row>
    <row r="14" spans="1:7">
      <c r="A14" t="s">
        <v>13</v>
      </c>
      <c r="B14" s="1">
        <v>1200</v>
      </c>
      <c r="C14" s="1">
        <v>1200</v>
      </c>
      <c r="D14" s="1">
        <v>1200</v>
      </c>
      <c r="G14" s="4"/>
    </row>
    <row r="15" spans="1:7" ht="15.75" thickBot="1">
      <c r="B15" s="1"/>
      <c r="C15" s="1"/>
      <c r="D15" s="1"/>
      <c r="G15" s="4"/>
    </row>
    <row r="16" spans="1:7" ht="15.75" thickTop="1">
      <c r="A16" s="2" t="s">
        <v>7</v>
      </c>
      <c r="B16" s="3">
        <f>SUM(B2:B15)</f>
        <v>140700</v>
      </c>
      <c r="C16" s="3">
        <f>SUM(C2:C15)</f>
        <v>120700</v>
      </c>
      <c r="D16" s="3">
        <f>SUM(D2:D15)</f>
        <v>133950</v>
      </c>
      <c r="E16" s="1"/>
      <c r="F16" s="2" t="s">
        <v>7</v>
      </c>
      <c r="G16" s="5">
        <f>SUM(G2:G15)</f>
        <v>108950</v>
      </c>
    </row>
    <row r="17" spans="1:4">
      <c r="A17" s="6" t="s">
        <v>21</v>
      </c>
      <c r="B17" s="1">
        <f>B16-D16</f>
        <v>6750</v>
      </c>
      <c r="C17" s="1"/>
      <c r="D17" s="1"/>
    </row>
    <row r="18" spans="1:4">
      <c r="A18" s="6" t="s">
        <v>22</v>
      </c>
      <c r="B18" s="1">
        <f>D16-C16</f>
        <v>13250</v>
      </c>
      <c r="C18" s="1"/>
      <c r="D18" s="1"/>
    </row>
    <row r="19" spans="1:4">
      <c r="B19" s="1"/>
      <c r="C19" s="1"/>
      <c r="D19" s="1"/>
    </row>
    <row r="20" spans="1:4">
      <c r="B20" s="1"/>
      <c r="C20" s="1"/>
      <c r="D20" s="1"/>
    </row>
    <row r="21" spans="1:4">
      <c r="B21" s="1"/>
      <c r="C21" s="1"/>
      <c r="D21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Shapiro</dc:creator>
  <cp:lastModifiedBy>Ethan Shapiro</cp:lastModifiedBy>
  <dcterms:created xsi:type="dcterms:W3CDTF">2015-11-25T01:25:45Z</dcterms:created>
  <dcterms:modified xsi:type="dcterms:W3CDTF">2015-11-25T02:02:06Z</dcterms:modified>
</cp:coreProperties>
</file>